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<sst xmlns="http://schemas.openxmlformats.org/spreadsheetml/2006/main" count="151" uniqueCount="130">
  <si>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</si>
  <si>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</si>
  <si>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</si>
  <si>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</si>
  <si>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</si>
  <si>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</si>
  <si>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</si>
  <si>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</si>
  <si>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</si>
  <si>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</si>
  <si>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</si>
  <si>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</si>
  <si>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</si>
  <si>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</si>
  <si>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</si>
  <si>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</si>
  <si>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</si>
  <si>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</si>
  <si>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</si>
  <si>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</si>
  <si>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</si>
  <si>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</si>
  <si>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</si>
  <si>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</si>
  <si>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</si>
  <si>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</si>
  <si>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</si>
  <si>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</si>
  <si>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</si>
  <si>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</si>
  <si>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</si>
  <si>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</si>
  <si>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</si>
  <si>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</si>
  <si>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</si>
  <si>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</si>
  <si>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</si>
  <si>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</si>
  <si>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</si>
  <si>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</si>
  <si>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</si>
  <si>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</si>
  <si>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</si>
  <si>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</si>
  <si>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</si>
  <si>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</si>
  <si>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</si>
  <si>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</si>
  <si>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</si>
  <si>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</si>
  <si>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</si>
  <si>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</si>
  <si>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</si>
  <si>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</si>
  <si>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</si>
  <si>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</si>
  <si>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</si>
  <si>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</si>
  <si>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</si>
  <si>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</si>
  <si>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</si>
  <si>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</si>
  <si>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</si>
  <si>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</si>
  <si>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</si>
  <si>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</si>
  <si>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</si>
  <si>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</si>
  <si>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</si>
  <si>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</si>
  <si>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</si>
  <si>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</si>
  <si>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</si>
  <si>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</si>
  <si>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</si>
  <si>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</si>
  <si>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</si>
  <si>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</si>
  <si>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</si>
  <si>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</si>
  <si>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</si>
  <si>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</si>
  <si>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</si>
  <si>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</si>
  <si>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</si>
  <si>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</si>
  <si>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</si>
  <si>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</si>
  <si>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</si>
  <si>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</si>
  <si>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</si>
  <si>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</si>
  <si>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</si>
  <si>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</si>
  <si>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</si>
  <si>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</si>
  <si>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</si>
  <si>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</si>
  <si>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</si>
  <si>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</si>
  <si>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</si>
  <si>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</si>
  <si>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</si>
  <si>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</si>
  <si>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</si>
  <si>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</si>
  <si>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</si>
  <si>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</si>
  <si>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</si>
  <si>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</si>
  <si>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</si>
  <si>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</si>
  <si>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</si>
  <si>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</si>
  <si>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</si>
  <si>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</si>
  <si>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</si>
  <si>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</si>
  <si>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</si>
  <si>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</si>
  <si>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</si>
  <si>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</si>
  <si>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</si>
  <si>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</si>
  <si>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</si>
  <si>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</si>
  <si>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Renivação das Concessões</t>
  </si>
  <si>
    <t>7.7</t>
  </si>
  <si>
    <t>ATÉ MÊS DE DEZEMBRO</t>
  </si>
  <si>
    <t>DEZEMBRO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</si>
</sst>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82">
      <selection activeCell="I108" sqref="I108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128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129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3300</v>
      </c>
      <c r="H9" s="3"/>
      <c r="I9" s="14">
        <v>41900</v>
      </c>
      <c r="J9" s="17"/>
      <c r="K9" s="26"/>
      <c r="L9" s="83">
        <f>I9</f>
        <v>41900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3850.39</v>
      </c>
      <c r="H11" s="3"/>
      <c r="I11" s="14">
        <v>45180.41</v>
      </c>
      <c r="J11" s="17"/>
      <c r="K11" s="26"/>
      <c r="L11" s="83">
        <f>I11</f>
        <v>45180.41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>
        <v>273.25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36</v>
      </c>
      <c r="H16" s="19"/>
      <c r="I16" s="47">
        <v>567.81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>
        <v>157.5</v>
      </c>
      <c r="H17" s="19"/>
      <c r="I17" s="47">
        <v>172.5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>
        <v>129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>
        <v>35</v>
      </c>
      <c r="J19" s="18"/>
      <c r="K19" s="18"/>
      <c r="L19" s="83">
        <f>SUM(I14:I19)</f>
        <v>1177.56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/>
      <c r="H22" s="57"/>
      <c r="I22" s="31">
        <v>3406.07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152.49</v>
      </c>
      <c r="H23" s="117"/>
      <c r="I23" s="47">
        <v>1518.01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/>
      <c r="H24" s="117"/>
      <c r="I24" s="47">
        <v>119.2</v>
      </c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/>
      <c r="H25" s="117"/>
      <c r="I25" s="47">
        <v>385</v>
      </c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/>
      <c r="H26" s="117"/>
      <c r="I26" s="47">
        <v>4413.02</v>
      </c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/>
      <c r="H28" s="123"/>
      <c r="I28" s="42">
        <v>1685</v>
      </c>
      <c r="J28" s="118"/>
      <c r="K28" s="118"/>
      <c r="L28" s="85">
        <f>SUM(I22:I28)</f>
        <v>11526.3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/>
      <c r="H32" s="58"/>
      <c r="I32" s="31">
        <v>6000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119</v>
      </c>
      <c r="E33" s="22"/>
      <c r="F33" s="58"/>
      <c r="G33" s="111"/>
      <c r="H33" s="58"/>
      <c r="I33" s="31">
        <v>4945.69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/>
      <c r="H34" s="58"/>
      <c r="I34" s="31">
        <v>48992.08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59937.770000000004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>
        <v>64.78</v>
      </c>
      <c r="H37" s="58"/>
      <c r="I37" s="47">
        <v>17775.99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17775.99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116</v>
      </c>
      <c r="E41" s="22"/>
      <c r="F41" s="22"/>
      <c r="G41" s="110"/>
      <c r="H41" s="30"/>
      <c r="I41" s="47">
        <v>4548.72</v>
      </c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115</v>
      </c>
      <c r="E42" s="22"/>
      <c r="F42" s="22"/>
      <c r="G42" s="111"/>
      <c r="H42" s="30"/>
      <c r="I42" s="47">
        <v>1771.28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/>
      <c r="H43" s="30"/>
      <c r="I43" s="31">
        <v>12251.89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>
        <v>1148.14</v>
      </c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>
        <v>4477.79</v>
      </c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/>
      <c r="H47" s="30"/>
      <c r="I47" s="47">
        <v>144.28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/>
      <c r="H48" s="30"/>
      <c r="I48" s="47">
        <v>4057.89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117</v>
      </c>
      <c r="D49" s="99" t="s">
        <v>111</v>
      </c>
      <c r="E49" s="22"/>
      <c r="F49" s="22"/>
      <c r="G49" s="111"/>
      <c r="H49" s="30"/>
      <c r="I49" s="47"/>
      <c r="J49" s="1"/>
      <c r="K49" s="1"/>
      <c r="L49" s="74">
        <f>SUM(I41:I50)</f>
        <v>29852.629999999997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123</v>
      </c>
      <c r="D50" s="105" t="s">
        <v>124</v>
      </c>
      <c r="E50" s="48"/>
      <c r="F50" s="48"/>
      <c r="G50" s="122"/>
      <c r="H50" s="32"/>
      <c r="I50" s="42">
        <v>1452.64</v>
      </c>
      <c r="J50" s="1"/>
      <c r="K50" s="1"/>
      <c r="L50" s="82">
        <f>SUM(L35:L49)</f>
        <v>107566.39000000001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119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/>
      <c r="H56" s="134"/>
      <c r="I56" s="80">
        <v>30031.02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>
        <v>894.51</v>
      </c>
      <c r="J57" s="2"/>
      <c r="K57" s="2"/>
      <c r="L57" s="74">
        <f>SUM(I55:I57)</f>
        <v>30925.53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>
        <v>3073.49</v>
      </c>
      <c r="H59" s="99"/>
      <c r="I59" s="31">
        <v>27569.99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/>
      <c r="H60" s="99"/>
      <c r="I60" s="31">
        <v>104.35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27674.34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116</v>
      </c>
      <c r="E64" s="22"/>
      <c r="F64" s="22"/>
      <c r="G64" s="129"/>
      <c r="H64" s="99"/>
      <c r="I64" s="67">
        <v>5681.63</v>
      </c>
      <c r="J64" s="1"/>
      <c r="K64" s="1"/>
      <c r="L64" s="75"/>
    </row>
    <row r="65" spans="1:12" ht="17.25" customHeight="1">
      <c r="A65" s="66"/>
      <c r="C65" s="19" t="s">
        <v>72</v>
      </c>
      <c r="D65" s="22" t="s">
        <v>115</v>
      </c>
      <c r="E65" s="22"/>
      <c r="F65" s="22"/>
      <c r="G65" s="112"/>
      <c r="H65" s="99"/>
      <c r="I65" s="67">
        <v>2900.22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/>
      <c r="H66" s="99"/>
      <c r="I66" s="80">
        <v>12075.94</v>
      </c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>
        <v>608.63</v>
      </c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>
        <v>2935.25</v>
      </c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/>
      <c r="H70" s="99"/>
      <c r="I70" s="67">
        <v>1024.51</v>
      </c>
      <c r="J70" s="1"/>
      <c r="K70" s="1"/>
      <c r="L70" s="75"/>
    </row>
    <row r="71" spans="1:12" ht="17.25" customHeight="1">
      <c r="A71" s="66"/>
      <c r="C71" s="19" t="s">
        <v>112</v>
      </c>
      <c r="D71" s="72" t="s">
        <v>107</v>
      </c>
      <c r="E71" s="72"/>
      <c r="F71" s="58"/>
      <c r="G71" s="112"/>
      <c r="H71" s="99"/>
      <c r="I71" s="67">
        <v>3503.58</v>
      </c>
      <c r="J71" s="1"/>
      <c r="K71" s="1"/>
      <c r="L71" s="75"/>
    </row>
    <row r="72" spans="1:12" ht="17.25" customHeight="1">
      <c r="A72" s="66"/>
      <c r="C72" s="120" t="s">
        <v>118</v>
      </c>
      <c r="D72" s="99" t="s">
        <v>111</v>
      </c>
      <c r="E72" s="72"/>
      <c r="F72" s="58"/>
      <c r="G72" s="112"/>
      <c r="H72" s="99"/>
      <c r="I72" s="67">
        <v>210</v>
      </c>
      <c r="J72" s="1"/>
      <c r="K72" s="1"/>
      <c r="L72" s="75">
        <f>SUM(I64:I73)</f>
        <v>35536.17</v>
      </c>
    </row>
    <row r="73" spans="1:12" ht="17.25" customHeight="1">
      <c r="A73" s="44"/>
      <c r="B73" s="62"/>
      <c r="C73" s="106" t="s">
        <v>125</v>
      </c>
      <c r="D73" s="105" t="s">
        <v>126</v>
      </c>
      <c r="E73" s="63"/>
      <c r="F73" s="48"/>
      <c r="G73" s="113"/>
      <c r="H73" s="105"/>
      <c r="I73" s="91">
        <v>6596.41</v>
      </c>
      <c r="J73" s="1"/>
      <c r="K73" s="1"/>
      <c r="L73" s="85">
        <f>SUM(L57:L72)</f>
        <v>94136.04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/>
      <c r="H76" s="22"/>
      <c r="I76" s="40">
        <v>3938.37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120</v>
      </c>
      <c r="D77" s="22"/>
      <c r="E77" s="22"/>
      <c r="F77" s="22"/>
      <c r="G77" s="111"/>
      <c r="H77" s="22"/>
      <c r="I77" s="31">
        <v>3637.5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>
        <v>1140</v>
      </c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>
        <v>400</v>
      </c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>
        <v>813.43</v>
      </c>
      <c r="J80" s="2"/>
      <c r="K80" s="2"/>
      <c r="L80" s="49"/>
    </row>
    <row r="81" spans="1:12" ht="17.25" customHeight="1">
      <c r="A81" s="30"/>
      <c r="B81" s="116" t="s">
        <v>121</v>
      </c>
      <c r="C81" s="101" t="s">
        <v>100</v>
      </c>
      <c r="E81" s="22"/>
      <c r="F81" s="22"/>
      <c r="G81" s="111"/>
      <c r="H81" s="22"/>
      <c r="I81" s="47">
        <v>514.5</v>
      </c>
      <c r="J81" s="2"/>
      <c r="K81" s="2"/>
      <c r="L81" s="49"/>
    </row>
    <row r="82" spans="1:12" ht="17.25" customHeight="1">
      <c r="A82" s="32"/>
      <c r="B82" s="104" t="s">
        <v>127</v>
      </c>
      <c r="C82" s="48" t="s">
        <v>4</v>
      </c>
      <c r="D82" s="48"/>
      <c r="E82" s="48"/>
      <c r="F82" s="48"/>
      <c r="G82" s="122"/>
      <c r="H82" s="48"/>
      <c r="I82" s="42">
        <v>220</v>
      </c>
      <c r="J82" s="2"/>
      <c r="K82" s="2"/>
      <c r="L82" s="86">
        <f>SUM(I76:I82)</f>
        <v>10663.8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/>
      <c r="H85" s="66"/>
      <c r="I85" s="47">
        <v>4442.45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/>
      <c r="H86" s="22"/>
      <c r="I86" s="47">
        <v>2927.5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7369.95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122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/>
      <c r="H93" s="22"/>
      <c r="I93" s="31">
        <v>143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>
        <v>60.6</v>
      </c>
      <c r="H94" s="48"/>
      <c r="I94" s="42">
        <v>911.04</v>
      </c>
      <c r="J94" s="2"/>
      <c r="K94" s="2"/>
      <c r="L94" s="85">
        <f>SUM(I90:I94)</f>
        <v>1054.04</v>
      </c>
    </row>
    <row r="95" ht="8.25" customHeight="1" thickBot="1">
      <c r="G95" s="132"/>
    </row>
    <row r="96" spans="1:12" ht="21" thickBot="1">
      <c r="A96" s="59" t="s">
        <v>114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320574.49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2013-02-08T12:28:55Z</dcterms:modified>
  <cp:category/>
  <cp:version/>
  <cp:contentType/>
  <cp:contentStatus/>
</cp:coreProperties>
</file>